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GO-03-PLANIFICACION\Escritorio\SUSANA PLANIFICACION\LOTAIP-COMITE TRANSPARENCIA GADOLMEDO\"/>
    </mc:Choice>
  </mc:AlternateContent>
  <xr:revisionPtr revIDLastSave="0" documentId="13_ncr:1_{4988AF12-2E7E-409A-B2CE-5D788232A9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calcChain.xml><?xml version="1.0" encoding="utf-8"?>
<calcChain xmlns="http://schemas.openxmlformats.org/spreadsheetml/2006/main">
  <c r="C10" i="2" l="1"/>
  <c r="C8" i="2"/>
</calcChain>
</file>

<file path=xl/sharedStrings.xml><?xml version="1.0" encoding="utf-8"?>
<sst xmlns="http://schemas.openxmlformats.org/spreadsheetml/2006/main" count="60" uniqueCount="39">
  <si>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</si>
  <si>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</si>
  <si>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</si>
  <si>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</si>
  <si>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</si>
  <si>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</si>
  <si>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</si>
  <si>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</si>
  <si>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</si>
  <si>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</si>
  <si>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</si>
  <si>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</si>
  <si>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</si>
  <si>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</si>
  <si>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</si>
  <si>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</si>
  <si>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</si>
  <si>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</si>
  <si>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</si>
  <si>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</si>
  <si>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</si>
  <si>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</si>
  <si>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</si>
  <si>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</si>
  <si>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</t>
  </si>
  <si>
    <t>No Aplica</t>
  </si>
  <si>
    <t>MEJORAMIENTO DE VÍAS DEL CANTON, CASA PARA TODOS</t>
  </si>
  <si>
    <t>DIRECCIÓN DE PLANIFICACIÓN Y OBRAS PÚBLICAS</t>
  </si>
  <si>
    <t>ING. SUSANA HURTADO ENCALADA; ING. OSCAR OCHOA CAMACHO</t>
  </si>
  <si>
    <t>susana.hurtado@gadolmedo.gob.ec; oscar.ochoa@gadolmedo.gob.ec</t>
  </si>
  <si>
    <t>(07) 2650066 EXTENSIÓN 107</t>
  </si>
  <si>
    <t>EGRESOS POR HONORARIOS EN CONTRATOS POR SERVICIOS PROFESIONALES</t>
  </si>
  <si>
    <t>ADESCENTAMIENTO EN CABECERA CANTONAL DEL GAD OLMEDO</t>
  </si>
  <si>
    <t>SERVICIO DE ALIMENTACIÓN</t>
  </si>
  <si>
    <t>MURO ESCUELA IGNACIO DE VEINTIMILLA</t>
  </si>
  <si>
    <t>LIMPIEZA DE OBRAS DE DRENAJE VIA A CHAGUARPAMBA</t>
  </si>
  <si>
    <t>CONSTRUCCION DE BAÑOS COMUNITARIOS</t>
  </si>
  <si>
    <t>CONSULTORÍAS PARA AUDITORÍAS AMBIENTALES, ÁRIDOS Y PETREOS</t>
  </si>
  <si>
    <t>ACCESORIOS E INSUMOS QUÍMICOS Y ORGÁNICOS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</si>
</sst>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zoomScale="86" zoomScaleNormal="86" workbookViewId="0">
      <selection activeCell="D9" sqref="D9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19" customFormat="1" ht="15.75" x14ac:dyDescent="0.25">
      <c r="A2" s="6" t="s">
        <v>33</v>
      </c>
      <c r="B2" s="20">
        <v>45231</v>
      </c>
      <c r="C2" s="4">
        <v>838.48</v>
      </c>
      <c r="D2" s="5" t="s">
        <v>24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9" customFormat="1" ht="37.5" customHeight="1" x14ac:dyDescent="0.25">
      <c r="A3" s="6" t="s">
        <v>37</v>
      </c>
      <c r="B3" s="20">
        <v>45231</v>
      </c>
      <c r="C3" s="18">
        <v>14874.44</v>
      </c>
      <c r="D3" s="5" t="s">
        <v>24</v>
      </c>
      <c r="E3" s="4" t="s">
        <v>25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9" customFormat="1" ht="31.5" x14ac:dyDescent="0.25">
      <c r="A4" s="6" t="s">
        <v>38</v>
      </c>
      <c r="B4" s="20">
        <v>45231</v>
      </c>
      <c r="C4" s="18">
        <v>1545.99</v>
      </c>
      <c r="D4" s="5" t="s">
        <v>24</v>
      </c>
      <c r="E4" s="4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19" customFormat="1" ht="47.25" x14ac:dyDescent="0.25">
      <c r="A5" s="6" t="s">
        <v>31</v>
      </c>
      <c r="B5" s="20">
        <v>45231</v>
      </c>
      <c r="C5" s="18">
        <v>1260.71</v>
      </c>
      <c r="D5" s="5" t="s">
        <v>24</v>
      </c>
      <c r="E5" s="4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customHeight="1" x14ac:dyDescent="0.25">
      <c r="A6" s="23" t="s">
        <v>34</v>
      </c>
      <c r="B6" s="20">
        <v>45231</v>
      </c>
      <c r="C6" s="18">
        <v>1659.34</v>
      </c>
      <c r="D6" s="5" t="s">
        <v>24</v>
      </c>
      <c r="E6" s="4" t="s">
        <v>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23" t="s">
        <v>26</v>
      </c>
      <c r="B7" s="20">
        <v>45231</v>
      </c>
      <c r="C7" s="18">
        <v>5000</v>
      </c>
      <c r="D7" s="5" t="s">
        <v>24</v>
      </c>
      <c r="E7" s="4" t="s">
        <v>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23" t="s">
        <v>35</v>
      </c>
      <c r="B8" s="20">
        <v>45231</v>
      </c>
      <c r="C8" s="18">
        <f>8*25*10</f>
        <v>2000</v>
      </c>
      <c r="D8" s="5" t="s">
        <v>24</v>
      </c>
      <c r="E8" s="4" t="s">
        <v>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24" t="s">
        <v>32</v>
      </c>
      <c r="B9" s="20">
        <v>45231</v>
      </c>
      <c r="C9" s="18">
        <v>500</v>
      </c>
      <c r="D9" s="5" t="s">
        <v>24</v>
      </c>
      <c r="E9" s="4" t="s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25" t="s">
        <v>36</v>
      </c>
      <c r="B10" s="20">
        <v>45231</v>
      </c>
      <c r="C10" s="26">
        <f>3*15*25</f>
        <v>1125</v>
      </c>
      <c r="D10" s="5" t="s">
        <v>24</v>
      </c>
      <c r="E10" s="4" t="s">
        <v>25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8" sqref="A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7" t="s">
        <v>5</v>
      </c>
      <c r="B1" s="21">
        <v>45229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7" t="s">
        <v>8</v>
      </c>
      <c r="B3" s="22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7" t="s">
        <v>9</v>
      </c>
      <c r="B4" s="22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7" t="s">
        <v>10</v>
      </c>
      <c r="B5" s="22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7" t="s">
        <v>11</v>
      </c>
      <c r="B6" s="22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9" t="s">
        <v>12</v>
      </c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13</v>
      </c>
      <c r="B1" s="4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2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3" t="s">
        <v>17</v>
      </c>
      <c r="B3" s="14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5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6" t="s">
        <v>1</v>
      </c>
      <c r="B5" s="15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6" t="s">
        <v>2</v>
      </c>
      <c r="B6" s="15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5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5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7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GO-03-PLANIFICACION</cp:lastModifiedBy>
  <dcterms:created xsi:type="dcterms:W3CDTF">2011-04-19T16:23:56Z</dcterms:created>
  <dcterms:modified xsi:type="dcterms:W3CDTF">2023-12-15T22:05:46Z</dcterms:modified>
</cp:coreProperties>
</file>